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E19" i="1" l="1"/>
  <c r="E20" i="1" l="1"/>
  <c r="B23" i="1" s="1"/>
  <c r="D14" i="1"/>
</calcChain>
</file>

<file path=xl/sharedStrings.xml><?xml version="1.0" encoding="utf-8"?>
<sst xmlns="http://schemas.openxmlformats.org/spreadsheetml/2006/main" count="57" uniqueCount="42">
  <si>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</si>
  <si>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</si>
  <si>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</si>
  <si>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</si>
  <si>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</si>
  <si>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</si>
  <si>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</si>
  <si>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</si>
  <si>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</si>
  <si>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</si>
  <si>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</si>
  <si>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</si>
  <si>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</si>
  <si>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</si>
  <si>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</si>
  <si>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</si>
  <si>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</si>
  <si>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</si>
  <si>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</si>
  <si>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</si>
  <si>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</si>
  <si>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</si>
  <si>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</si>
  <si>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</si>
  <si>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</si>
  <si>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</si>
  <si>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</si>
  <si>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</si>
  <si>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</si>
  <si>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</si>
  <si>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</si>
  <si>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</si>
  <si>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доначислению потребителям</t>
  </si>
  <si>
    <t>Отчет о выполнении Договора управления МКД по адресу: г. Свирск, ул. О.Кошевого 19</t>
  </si>
  <si>
    <t>Смена кранов шаровых на подводках водоснабжения (кв.8)</t>
  </si>
  <si>
    <t>Смена участков стояков отопления (кв.38, 1-13)</t>
  </si>
  <si>
    <t>Установка доски объявлений (1 подъезд)</t>
  </si>
  <si>
    <t>Смена автомата (кв.33)</t>
  </si>
  <si>
    <t>Остаток на 1 января 2024г- перевыполнение (период 2018-2023)</t>
  </si>
  <si>
    <t>Остаток на 1 января 2025г.- перевыполнение (период 2018-2024)</t>
  </si>
  <si>
    <t>Ремонт подъездов</t>
  </si>
  <si>
    <t>Перевыполнение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</si>
</sst>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10" zoomScale="120" zoomScaleNormal="120" workbookViewId="0">
      <selection activeCell="G35" sqref="G3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93330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87665.49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69862.679999999993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0.78</v>
      </c>
      <c r="E8" s="22">
        <v>21039.75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8.01</v>
      </c>
      <c r="E10" s="22">
        <v>216061.71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1.81</v>
      </c>
      <c r="E11" s="22">
        <v>48822.93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3.31</v>
      </c>
      <c r="E12" s="22">
        <v>89283.96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1</v>
      </c>
      <c r="C14" s="21" t="s">
        <v>30</v>
      </c>
      <c r="D14" s="22">
        <f>E14/B14</f>
        <v>849.39</v>
      </c>
      <c r="E14" s="22">
        <v>849.39</v>
      </c>
    </row>
    <row r="15" spans="1:9" s="2" customFormat="1" ht="12.75" x14ac:dyDescent="0.2">
      <c r="A15" s="23" t="s">
        <v>35</v>
      </c>
      <c r="B15" s="20">
        <v>39</v>
      </c>
      <c r="C15" s="21" t="s">
        <v>31</v>
      </c>
      <c r="D15" s="22">
        <f t="shared" ref="D15:D17" si="0">E15/B15</f>
        <v>1378.8976923076923</v>
      </c>
      <c r="E15" s="22">
        <v>53777.01</v>
      </c>
    </row>
    <row r="16" spans="1:9" s="2" customFormat="1" ht="12.75" x14ac:dyDescent="0.2">
      <c r="A16" s="23" t="s">
        <v>36</v>
      </c>
      <c r="B16" s="20">
        <v>1</v>
      </c>
      <c r="C16" s="21" t="s">
        <v>30</v>
      </c>
      <c r="D16" s="22">
        <f t="shared" si="0"/>
        <v>506.14</v>
      </c>
      <c r="E16" s="22">
        <v>506.14</v>
      </c>
    </row>
    <row r="17" spans="1:5" s="2" customFormat="1" ht="12.75" x14ac:dyDescent="0.2">
      <c r="A17" s="23" t="s">
        <v>37</v>
      </c>
      <c r="B17" s="20">
        <v>1</v>
      </c>
      <c r="C17" s="21" t="s">
        <v>30</v>
      </c>
      <c r="D17" s="22">
        <f t="shared" si="0"/>
        <v>1040.1099999999999</v>
      </c>
      <c r="E17" s="22">
        <v>1040.1099999999999</v>
      </c>
    </row>
    <row r="18" spans="1:5" s="2" customFormat="1" ht="12.75" x14ac:dyDescent="0.2">
      <c r="A18" s="23" t="s">
        <v>40</v>
      </c>
      <c r="B18" s="20">
        <v>1</v>
      </c>
      <c r="C18" s="21" t="s">
        <v>30</v>
      </c>
      <c r="D18" s="22">
        <v>65000</v>
      </c>
      <c r="E18" s="22">
        <v>65000</v>
      </c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121172.65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747239.17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38</v>
      </c>
      <c r="B22" s="32">
        <v>1103918.03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747239.17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688646.07</v>
      </c>
      <c r="C24" s="12"/>
      <c r="D24" s="15"/>
      <c r="E24" s="27"/>
    </row>
    <row r="25" spans="1:5" s="2" customFormat="1" ht="12.75" x14ac:dyDescent="0.2">
      <c r="A25" s="31" t="s">
        <v>39</v>
      </c>
      <c r="B25" s="32">
        <v>1162511.1299999999</v>
      </c>
      <c r="C25" s="12"/>
      <c r="D25" s="15"/>
      <c r="E25" s="27"/>
    </row>
    <row r="26" spans="1:5" s="2" customFormat="1" ht="12.75" x14ac:dyDescent="0.2">
      <c r="A26" s="12" t="s">
        <v>41</v>
      </c>
      <c r="B26" s="32">
        <v>58593.1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8644.73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5774.01</v>
      </c>
      <c r="C31" s="12"/>
      <c r="D31" s="15"/>
      <c r="E31" s="27"/>
    </row>
    <row r="32" spans="1:5" s="2" customFormat="1" ht="12.75" x14ac:dyDescent="0.2">
      <c r="A32" s="12" t="s">
        <v>32</v>
      </c>
      <c r="B32" s="36">
        <v>2870.72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22251.49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7417.34</v>
      </c>
      <c r="C35" s="12"/>
      <c r="D35" s="15"/>
      <c r="E35" s="27"/>
    </row>
    <row r="36" spans="1:5" s="2" customFormat="1" ht="12.75" x14ac:dyDescent="0.2">
      <c r="A36" s="12" t="s">
        <v>32</v>
      </c>
      <c r="B36" s="36">
        <v>14834.15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2025-02-18T01:46:42Z</cp:lastPrinted>
  <dcterms:created xsi:type="dcterms:W3CDTF">2023-02-17T07:00:39Z</dcterms:created>
  <dcterms:modified xsi:type="dcterms:W3CDTF">2025-02-18T01:46:44Z</dcterms:modified>
</cp:coreProperties>
</file>